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2CC90934-2163-41EF-B53E-DA7FDA235ADB/Documents/Drafts/"/>
    </mc:Choice>
  </mc:AlternateContent>
  <xr:revisionPtr revIDLastSave="0" documentId="8_{E02BFD36-6718-7C46-A971-B157ACDC39FF}" xr6:coauthVersionLast="21" xr6:coauthVersionMax="21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71026"/>
</workbook>
</file>

<file path=xl/calcChain.xml><?xml version="1.0" encoding="utf-8"?>
<calcChain xmlns="http://schemas.openxmlformats.org/spreadsheetml/2006/main">
  <c r="O11" i="1" l="1"/>
  <c r="L12" i="1"/>
  <c r="Q11" i="1"/>
  <c r="S11" i="1"/>
  <c r="O10" i="1"/>
  <c r="J12" i="1"/>
  <c r="Q10" i="1"/>
  <c r="S10" i="1"/>
  <c r="O9" i="1"/>
  <c r="H12" i="1"/>
  <c r="Q9" i="1"/>
  <c r="S9" i="1"/>
  <c r="O8" i="1"/>
  <c r="F12" i="1"/>
  <c r="Q8" i="1"/>
  <c r="S8" i="1"/>
  <c r="O7" i="1"/>
  <c r="D12" i="1"/>
  <c r="Q7" i="1"/>
  <c r="S7" i="1"/>
  <c r="N11" i="1"/>
  <c r="M12" i="1"/>
  <c r="P11" i="1"/>
  <c r="R11" i="1"/>
  <c r="N10" i="1"/>
  <c r="K12" i="1"/>
  <c r="P10" i="1"/>
  <c r="R10" i="1"/>
  <c r="N9" i="1"/>
  <c r="I12" i="1"/>
  <c r="P9" i="1"/>
  <c r="R9" i="1"/>
  <c r="N8" i="1"/>
  <c r="G12" i="1"/>
  <c r="P8" i="1"/>
  <c r="R8" i="1"/>
  <c r="N7" i="1"/>
  <c r="E12" i="1"/>
  <c r="P7" i="1"/>
  <c r="R7" i="1"/>
  <c r="O6" i="1"/>
  <c r="B12" i="1"/>
  <c r="Q6" i="1"/>
  <c r="S6" i="1"/>
  <c r="N6" i="1"/>
  <c r="C12" i="1"/>
  <c r="P6" i="1"/>
  <c r="R6" i="1"/>
  <c r="Q12" i="1"/>
  <c r="P12" i="1"/>
  <c r="N12" i="1"/>
  <c r="O12" i="1"/>
  <c r="R12" i="1"/>
  <c r="S12" i="1"/>
</calcChain>
</file>

<file path=xl/sharedStrings.xml><?xml version="1.0" encoding="utf-8"?>
<sst xmlns="http://schemas.openxmlformats.org/spreadsheetml/2006/main" count="34" uniqueCount="14">
  <si>
    <t>F</t>
  </si>
  <si>
    <t>A</t>
  </si>
  <si>
    <t>Bexleyheath</t>
  </si>
  <si>
    <t>Dartford</t>
  </si>
  <si>
    <t>Eltham Warren</t>
  </si>
  <si>
    <t>Lullingstone</t>
  </si>
  <si>
    <t>Shooters Hill</t>
  </si>
  <si>
    <t>Sidcup</t>
  </si>
  <si>
    <t xml:space="preserve">Bexleyheath </t>
  </si>
  <si>
    <t>Shooters Hll</t>
  </si>
  <si>
    <t>Home Team</t>
  </si>
  <si>
    <t>Home Results</t>
  </si>
  <si>
    <t>Total Results</t>
  </si>
  <si>
    <t>Away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</si>
</sst>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medium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/>
      <bottom style="thin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/>
      <top/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medium">
        <color rgb="FF505050"/>
      </right>
      <top style="thin">
        <color rgb="FF505050"/>
      </top>
      <bottom/>
      <diagonal/>
    </border>
    <border>
      <left style="medium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medium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 style="medium">
        <color rgb="FF505050"/>
      </left>
      <right/>
      <top style="thin">
        <color rgb="FF505050"/>
      </top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 style="medium">
        <color rgb="FF505050"/>
      </right>
      <top/>
      <bottom style="thin">
        <color rgb="FF50505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30" xfId="0" applyFont="1" applyFill="1" applyBorder="1"/>
    <xf numFmtId="0" fontId="2" fillId="2" borderId="31" xfId="0" applyFont="1" applyFill="1" applyBorder="1"/>
    <xf numFmtId="0" fontId="2" fillId="2" borderId="22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19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4" xfId="0" applyFont="1" applyFill="1" applyBorder="1"/>
    <xf numFmtId="0" fontId="1" fillId="2" borderId="14" xfId="0" applyFont="1" applyFill="1" applyBorder="1"/>
    <xf numFmtId="0" fontId="1" fillId="2" borderId="11" xfId="0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9" xfId="0" applyFont="1" applyFill="1" applyBorder="1"/>
    <xf numFmtId="0" fontId="1" fillId="2" borderId="23" xfId="0" applyFont="1" applyFill="1" applyBorder="1"/>
    <xf numFmtId="0" fontId="2" fillId="2" borderId="15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24" xfId="0" applyFont="1" applyFill="1" applyBorder="1"/>
    <xf numFmtId="0" fontId="2" fillId="2" borderId="2" xfId="0" applyFont="1" applyFill="1" applyBorder="1"/>
    <xf numFmtId="0" fontId="2" fillId="2" borderId="25" xfId="0" applyFont="1" applyFill="1" applyBorder="1"/>
    <xf numFmtId="0" fontId="1" fillId="2" borderId="21" xfId="0" applyFont="1" applyFill="1" applyBorder="1"/>
    <xf numFmtId="0" fontId="1" fillId="2" borderId="20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2" fillId="2" borderId="26" xfId="0" applyFont="1" applyFill="1" applyBorder="1"/>
    <xf numFmtId="0" fontId="1" fillId="2" borderId="17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12" xfId="0" applyFont="1" applyFill="1" applyBorder="1"/>
    <xf numFmtId="0" fontId="1" fillId="2" borderId="10" xfId="0" applyFont="1" applyFill="1" applyBorder="1"/>
    <xf numFmtId="0" fontId="1" fillId="2" borderId="18" xfId="0" applyFont="1" applyFill="1" applyBorder="1"/>
    <xf numFmtId="0" fontId="2" fillId="2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0056-F632-DB4C-861A-A3CA3B715E1F}">
  <dimension ref="A3:S12"/>
  <sheetViews>
    <sheetView tabSelected="1" zoomScaleNormal="150" zoomScaleSheetLayoutView="100" workbookViewId="0" xr3:uid="{701E9956-7A71-5755-8389-326657CEC6E4}">
      <selection activeCell="B1" sqref="B1"/>
    </sheetView>
  </sheetViews>
  <sheetFormatPr defaultRowHeight="15" x14ac:dyDescent="0.2"/>
  <cols>
    <col min="1" max="1" width="13.046875" bestFit="1" customWidth="1"/>
    <col min="2" max="2" width="8.609375" customWidth="1"/>
    <col min="15" max="15" width="9.01171875" customWidth="1"/>
    <col min="17" max="17" width="9.01171875" customWidth="1"/>
  </cols>
  <sheetData>
    <row r="3" spans="1:19" ht="15.75" thickBot="1" x14ac:dyDescent="0.25"/>
    <row r="4" spans="1:19" ht="15.75" thickBot="1" x14ac:dyDescent="0.25">
      <c r="A4" s="1"/>
      <c r="B4" s="2" t="s">
        <v>8</v>
      </c>
      <c r="C4" s="3"/>
      <c r="D4" s="2" t="s">
        <v>3</v>
      </c>
      <c r="E4" s="4"/>
      <c r="F4" s="3" t="s">
        <v>4</v>
      </c>
      <c r="G4" s="5"/>
      <c r="H4" s="3" t="s">
        <v>5</v>
      </c>
      <c r="I4" s="2"/>
      <c r="J4" s="2" t="s">
        <v>9</v>
      </c>
      <c r="K4" s="4"/>
      <c r="L4" s="3" t="s">
        <v>7</v>
      </c>
      <c r="M4" s="3"/>
      <c r="N4" s="2" t="s">
        <v>11</v>
      </c>
      <c r="O4" s="3"/>
      <c r="P4" s="2" t="s">
        <v>13</v>
      </c>
      <c r="Q4" s="4"/>
      <c r="R4" s="3" t="s">
        <v>12</v>
      </c>
      <c r="S4" s="4"/>
    </row>
    <row r="5" spans="1:19" ht="15.75" thickBot="1" x14ac:dyDescent="0.25">
      <c r="A5" s="6" t="s">
        <v>10</v>
      </c>
      <c r="B5" s="7" t="s">
        <v>0</v>
      </c>
      <c r="C5" s="8" t="s">
        <v>1</v>
      </c>
      <c r="D5" s="9" t="s">
        <v>0</v>
      </c>
      <c r="E5" s="10" t="s">
        <v>1</v>
      </c>
      <c r="F5" s="7" t="s">
        <v>0</v>
      </c>
      <c r="G5" s="8" t="s">
        <v>1</v>
      </c>
      <c r="H5" s="9" t="s">
        <v>0</v>
      </c>
      <c r="I5" s="10" t="s">
        <v>1</v>
      </c>
      <c r="J5" s="7" t="s">
        <v>0</v>
      </c>
      <c r="K5" s="11" t="s">
        <v>1</v>
      </c>
      <c r="L5" s="11" t="s">
        <v>0</v>
      </c>
      <c r="M5" s="8" t="s">
        <v>1</v>
      </c>
      <c r="N5" s="9" t="s">
        <v>0</v>
      </c>
      <c r="O5" s="10" t="s">
        <v>1</v>
      </c>
      <c r="P5" s="12" t="s">
        <v>0</v>
      </c>
      <c r="Q5" s="12" t="s">
        <v>1</v>
      </c>
      <c r="R5" s="9" t="s">
        <v>0</v>
      </c>
      <c r="S5" s="10" t="s">
        <v>1</v>
      </c>
    </row>
    <row r="6" spans="1:19" x14ac:dyDescent="0.2">
      <c r="A6" s="13" t="s">
        <v>2</v>
      </c>
      <c r="B6" s="14">
        <v>0</v>
      </c>
      <c r="C6" s="15">
        <v>0</v>
      </c>
      <c r="D6" s="16">
        <v>9</v>
      </c>
      <c r="E6" s="17">
        <v>1</v>
      </c>
      <c r="F6" s="14">
        <v>5</v>
      </c>
      <c r="G6" s="15">
        <v>5</v>
      </c>
      <c r="H6" s="16">
        <v>8</v>
      </c>
      <c r="I6" s="17">
        <v>2</v>
      </c>
      <c r="J6" s="14">
        <v>9</v>
      </c>
      <c r="K6" s="18">
        <v>1</v>
      </c>
      <c r="L6" s="18">
        <v>5</v>
      </c>
      <c r="M6" s="15">
        <v>5</v>
      </c>
      <c r="N6" s="16">
        <f>B6+D6+F6+J6+L6+H6</f>
        <v>36</v>
      </c>
      <c r="O6" s="17">
        <f>C6+E6+G6+I6+K6+M6</f>
        <v>14</v>
      </c>
      <c r="P6" s="19">
        <f>C12</f>
        <v>20</v>
      </c>
      <c r="Q6" s="19">
        <f>B12</f>
        <v>30</v>
      </c>
      <c r="R6" s="20">
        <f>N6+P6</f>
        <v>56</v>
      </c>
      <c r="S6" s="17">
        <f>O6+Q6</f>
        <v>44</v>
      </c>
    </row>
    <row r="7" spans="1:19" x14ac:dyDescent="0.2">
      <c r="A7" s="21" t="s">
        <v>3</v>
      </c>
      <c r="B7" s="22">
        <v>3</v>
      </c>
      <c r="C7" s="23">
        <v>7</v>
      </c>
      <c r="D7" s="24">
        <v>0</v>
      </c>
      <c r="E7" s="25">
        <v>0</v>
      </c>
      <c r="F7" s="22">
        <v>6</v>
      </c>
      <c r="G7" s="23">
        <v>4</v>
      </c>
      <c r="H7" s="24">
        <v>7</v>
      </c>
      <c r="I7" s="25">
        <v>3</v>
      </c>
      <c r="J7" s="22">
        <v>5</v>
      </c>
      <c r="K7" s="26">
        <v>5</v>
      </c>
      <c r="L7" s="26">
        <v>10</v>
      </c>
      <c r="M7" s="23">
        <v>0</v>
      </c>
      <c r="N7" s="24">
        <f>B7+D7+F7+J7+L7+H7</f>
        <v>31</v>
      </c>
      <c r="O7" s="25">
        <f>C7+E7+G7+I7+K7+M7</f>
        <v>19</v>
      </c>
      <c r="P7" s="27">
        <f>E12</f>
        <v>14</v>
      </c>
      <c r="Q7" s="27">
        <f>D12</f>
        <v>36</v>
      </c>
      <c r="R7" s="28">
        <f>N7+P7</f>
        <v>45</v>
      </c>
      <c r="S7" s="25">
        <f>O7+Q7</f>
        <v>55</v>
      </c>
    </row>
    <row r="8" spans="1:19" x14ac:dyDescent="0.2">
      <c r="A8" s="21" t="s">
        <v>4</v>
      </c>
      <c r="B8" s="22">
        <v>3</v>
      </c>
      <c r="C8" s="23">
        <v>7</v>
      </c>
      <c r="D8" s="24">
        <v>6</v>
      </c>
      <c r="E8" s="25">
        <v>4</v>
      </c>
      <c r="F8" s="22">
        <v>0</v>
      </c>
      <c r="G8" s="23">
        <v>0</v>
      </c>
      <c r="H8" s="24">
        <v>8</v>
      </c>
      <c r="I8" s="25">
        <v>2</v>
      </c>
      <c r="J8" s="22">
        <v>6</v>
      </c>
      <c r="K8" s="26">
        <v>4</v>
      </c>
      <c r="L8" s="26">
        <v>10</v>
      </c>
      <c r="M8" s="23">
        <v>0</v>
      </c>
      <c r="N8" s="24">
        <f>B8+D8+F8+J8+L8+H8</f>
        <v>33</v>
      </c>
      <c r="O8" s="25">
        <f>C8+E8+G8+I8+K8+M8</f>
        <v>17</v>
      </c>
      <c r="P8" s="27">
        <f>G12</f>
        <v>19</v>
      </c>
      <c r="Q8" s="27">
        <f>F12</f>
        <v>31</v>
      </c>
      <c r="R8" s="28">
        <f>N8+P8</f>
        <v>52</v>
      </c>
      <c r="S8" s="25">
        <f>O8+Q8</f>
        <v>48</v>
      </c>
    </row>
    <row r="9" spans="1:19" x14ac:dyDescent="0.2">
      <c r="A9" s="21" t="s">
        <v>5</v>
      </c>
      <c r="B9" s="22">
        <v>6</v>
      </c>
      <c r="C9" s="23">
        <v>4</v>
      </c>
      <c r="D9" s="24">
        <v>8</v>
      </c>
      <c r="E9" s="25">
        <v>2</v>
      </c>
      <c r="F9" s="22">
        <v>8</v>
      </c>
      <c r="G9" s="23">
        <v>2</v>
      </c>
      <c r="H9" s="24">
        <v>0</v>
      </c>
      <c r="I9" s="25">
        <v>0</v>
      </c>
      <c r="J9" s="22">
        <v>7</v>
      </c>
      <c r="K9" s="26">
        <v>3</v>
      </c>
      <c r="L9" s="26">
        <v>6</v>
      </c>
      <c r="M9" s="23">
        <v>4</v>
      </c>
      <c r="N9" s="24">
        <f>B9+D9+F9+J9+L9+H9</f>
        <v>35</v>
      </c>
      <c r="O9" s="25">
        <f>C9+E9+G9+I9+K9+M9</f>
        <v>15</v>
      </c>
      <c r="P9" s="27">
        <f>I12</f>
        <v>10</v>
      </c>
      <c r="Q9" s="27">
        <f>H12</f>
        <v>40</v>
      </c>
      <c r="R9" s="28">
        <f>N9+P9</f>
        <v>45</v>
      </c>
      <c r="S9" s="25">
        <f>O9+Q9</f>
        <v>55</v>
      </c>
    </row>
    <row r="10" spans="1:19" x14ac:dyDescent="0.2">
      <c r="A10" s="21" t="s">
        <v>6</v>
      </c>
      <c r="B10" s="22">
        <v>10</v>
      </c>
      <c r="C10" s="23">
        <v>0</v>
      </c>
      <c r="D10" s="24">
        <v>6</v>
      </c>
      <c r="E10" s="25">
        <v>4</v>
      </c>
      <c r="F10" s="22">
        <v>7</v>
      </c>
      <c r="G10" s="23">
        <v>3</v>
      </c>
      <c r="H10" s="24">
        <v>9</v>
      </c>
      <c r="I10" s="25">
        <v>1</v>
      </c>
      <c r="J10" s="22">
        <v>0</v>
      </c>
      <c r="K10" s="26">
        <v>0</v>
      </c>
      <c r="L10" s="26">
        <v>8</v>
      </c>
      <c r="M10" s="23">
        <v>2</v>
      </c>
      <c r="N10" s="24">
        <f>B10+D10+F10+J10+L10+H10</f>
        <v>40</v>
      </c>
      <c r="O10" s="25">
        <f>C10+E10+G10+I10+K10+M10</f>
        <v>10</v>
      </c>
      <c r="P10" s="27">
        <f>K12</f>
        <v>14</v>
      </c>
      <c r="Q10" s="27">
        <f>J12</f>
        <v>36</v>
      </c>
      <c r="R10" s="28">
        <f>N10+P10</f>
        <v>54</v>
      </c>
      <c r="S10" s="25">
        <f>O10+Q10</f>
        <v>46</v>
      </c>
    </row>
    <row r="11" spans="1:19" ht="15.75" thickBot="1" x14ac:dyDescent="0.25">
      <c r="A11" s="29" t="s">
        <v>7</v>
      </c>
      <c r="B11" s="30">
        <v>8</v>
      </c>
      <c r="C11" s="31">
        <v>2</v>
      </c>
      <c r="D11" s="32">
        <v>7</v>
      </c>
      <c r="E11" s="33">
        <v>3</v>
      </c>
      <c r="F11" s="30">
        <v>5</v>
      </c>
      <c r="G11" s="31">
        <v>5</v>
      </c>
      <c r="H11" s="32">
        <v>8</v>
      </c>
      <c r="I11" s="33">
        <v>2</v>
      </c>
      <c r="J11" s="30">
        <v>9</v>
      </c>
      <c r="K11" s="34">
        <v>1</v>
      </c>
      <c r="L11" s="34">
        <v>0</v>
      </c>
      <c r="M11" s="31">
        <v>0</v>
      </c>
      <c r="N11" s="32">
        <f>B11+D11+F11+J11+L11+H11</f>
        <v>37</v>
      </c>
      <c r="O11" s="33">
        <f>C11+E11+G11+I11+K11+M11</f>
        <v>13</v>
      </c>
      <c r="P11" s="35">
        <f>M12</f>
        <v>11</v>
      </c>
      <c r="Q11" s="35">
        <f>L12</f>
        <v>39</v>
      </c>
      <c r="R11" s="36">
        <f>N11+P11</f>
        <v>48</v>
      </c>
      <c r="S11" s="33">
        <f>O11+Q11</f>
        <v>52</v>
      </c>
    </row>
    <row r="12" spans="1:19" ht="15.75" thickBot="1" x14ac:dyDescent="0.25">
      <c r="A12" s="37"/>
      <c r="B12" s="38">
        <f>SUM(B6:B11)</f>
        <v>30</v>
      </c>
      <c r="C12" s="39">
        <f>SUM(C6:C11)</f>
        <v>20</v>
      </c>
      <c r="D12" s="40">
        <f>SUM(D6:D11)</f>
        <v>36</v>
      </c>
      <c r="E12" s="41">
        <f>SUM(E6:E11)</f>
        <v>14</v>
      </c>
      <c r="F12" s="38">
        <f>SUM(F6:F11)</f>
        <v>31</v>
      </c>
      <c r="G12" s="39">
        <f>SUM(G6:G11)</f>
        <v>19</v>
      </c>
      <c r="H12" s="40">
        <f>SUM(H6:H11)</f>
        <v>40</v>
      </c>
      <c r="I12" s="41">
        <f>SUM(I6:I11)</f>
        <v>10</v>
      </c>
      <c r="J12" s="38">
        <f>SUM(J6:J11)</f>
        <v>36</v>
      </c>
      <c r="K12" s="39">
        <f>SUM(K6:K11)</f>
        <v>14</v>
      </c>
      <c r="L12" s="40">
        <f>SUM(L6:L11)</f>
        <v>39</v>
      </c>
      <c r="M12" s="41">
        <f>SUM(M6:M11)</f>
        <v>11</v>
      </c>
      <c r="N12" s="38">
        <f>SUM(N6:N11)</f>
        <v>212</v>
      </c>
      <c r="O12" s="39">
        <f>SUM(O6:O11)</f>
        <v>88</v>
      </c>
      <c r="P12" s="42">
        <f>SUM(P6:P11)</f>
        <v>88</v>
      </c>
      <c r="Q12" s="42">
        <f>SUM(Q6:Q11)</f>
        <v>212</v>
      </c>
      <c r="R12" s="43">
        <f>SUM(R6:R11)</f>
        <v>300</v>
      </c>
      <c r="S12" s="39">
        <f>SUM(S6:S11)</f>
        <v>300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Burnett</dc:creator>
  <dcterms:created xsi:type="dcterms:W3CDTF">2017-08-12T06:50:05Z</dcterms:created>
</cp:coreProperties>
</file>